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vm-scr\Area_gruppi\Dir12\GARE_ACQUISTI\Gare_2018\2018_137_S_SERVIZI_PULIZIA_AASS\ALLEGATI CSA\ALL. 1 VALORIZZAZIONE MQ X AREE\"/>
    </mc:Choice>
  </mc:AlternateContent>
  <bookViews>
    <workbookView xWindow="0" yWindow="0" windowWidth="28800" windowHeight="11700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D11" i="1"/>
  <c r="E11" i="1"/>
  <c r="F11" i="1"/>
  <c r="B11" i="1"/>
  <c r="C18" i="1"/>
  <c r="D18" i="1"/>
  <c r="E18" i="1"/>
  <c r="F18" i="1"/>
  <c r="B18" i="1"/>
  <c r="C25" i="1"/>
  <c r="D25" i="1"/>
  <c r="E25" i="1"/>
  <c r="F25" i="1"/>
  <c r="B25" i="1"/>
  <c r="C34" i="1"/>
  <c r="D34" i="1"/>
  <c r="E34" i="1"/>
  <c r="F34" i="1"/>
  <c r="B34" i="1"/>
</calcChain>
</file>

<file path=xl/sharedStrings.xml><?xml version="1.0" encoding="utf-8"?>
<sst xmlns="http://schemas.openxmlformats.org/spreadsheetml/2006/main" count="50" uniqueCount="27">
  <si>
    <t>AO MAURIZIANO</t>
  </si>
  <si>
    <t xml:space="preserve">LOTTO 2 </t>
  </si>
  <si>
    <t xml:space="preserve">MQ PER AREE AD
ALTISSIMO RISCHIO </t>
  </si>
  <si>
    <t>MQ  PER AREE AD 
ALTO RISCHIO</t>
  </si>
  <si>
    <t>MQ PER AREE A 
MEDIO RISCHIO</t>
  </si>
  <si>
    <t>MQ PER AREE A 
BASSO RISCHIO</t>
  </si>
  <si>
    <t>ASL CITTA' DI TORINO</t>
  </si>
  <si>
    <t>AOU SAN LUIGI</t>
  </si>
  <si>
    <t>ASL TO5</t>
  </si>
  <si>
    <t xml:space="preserve">LOTTO 3 </t>
  </si>
  <si>
    <t>MQ PER AREE ESTERNE</t>
  </si>
  <si>
    <t>ASL TO3</t>
  </si>
  <si>
    <t>ASL TO4</t>
  </si>
  <si>
    <t>AUSL VDA</t>
  </si>
  <si>
    <t>LOTTO 4</t>
  </si>
  <si>
    <t>ASL CN1</t>
  </si>
  <si>
    <t>ASL CN2</t>
  </si>
  <si>
    <t>ASO CN</t>
  </si>
  <si>
    <t>AOU CITTA DELLA SALUTE</t>
  </si>
  <si>
    <t xml:space="preserve">LOTTO 1 </t>
  </si>
  <si>
    <t>LOTTO 5</t>
  </si>
  <si>
    <t>ASL NO</t>
  </si>
  <si>
    <t>AOU NO</t>
  </si>
  <si>
    <t>ASL VC</t>
  </si>
  <si>
    <t>ASL VCO</t>
  </si>
  <si>
    <t>ASL BI</t>
  </si>
  <si>
    <t>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</si>
</sst>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name val="Arial"/>
      <family val="2"/>
    </font>
    <font>
      <u/>
      <sz val="11"/>
      <color theme="10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rgb="FFFF0000"/>
        <bgColor rgb="FFC00000"/>
      </patternFill>
    </fill>
    <fill>
      <patternFill patternType="solid">
        <fgColor rgb="FFFFC000"/>
        <bgColor rgb="FFFFCC00"/>
      </patternFill>
    </fill>
    <fill>
      <patternFill patternType="solid">
        <fgColor rgb="FFFFFF00"/>
        <bgColor rgb="FFFFFF00"/>
      </patternFill>
    </fill>
    <fill>
      <patternFill patternType="solid">
        <fgColor rgb="FF92D050"/>
        <bgColor rgb="FF86BC25"/>
      </patternFill>
    </fill>
    <fill>
      <patternFill patternType="solid">
        <fgColor rgb="FF77F0FF"/>
        <bgColor rgb="FFCCFFFF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5" fillId="0" borderId="0" applyNumberFormat="0" applyFill="0" applyBorder="0" applyAlignment="0" applyProtection="0"/>
    <xf numFmtId="164" fontId="4" fillId="0" borderId="0" applyFont="0" applyFill="0" applyBorder="0" applyAlignment="0" applyProtection="0"/>
  </cellStyleXfs>
  <cellXfs count="18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/>
    </xf>
    <xf numFmtId="0" fontId="1" fillId="0" borderId="0" xfId="0" applyFont="1"/>
    <xf numFmtId="0" fontId="1" fillId="0" borderId="2" xfId="0" applyFont="1" applyBorder="1"/>
    <xf numFmtId="3" fontId="3" fillId="0" borderId="2" xfId="0" applyNumberFormat="1" applyFont="1" applyBorder="1" applyAlignment="1" applyProtection="1">
      <alignment horizontal="right" vertical="center"/>
      <protection locked="0"/>
    </xf>
    <xf numFmtId="3" fontId="3" fillId="0" borderId="3" xfId="0" applyNumberFormat="1" applyFont="1" applyBorder="1" applyAlignment="1" applyProtection="1">
      <alignment horizontal="right" vertical="center"/>
      <protection locked="0"/>
    </xf>
    <xf numFmtId="3" fontId="1" fillId="0" borderId="2" xfId="0" applyNumberFormat="1" applyFont="1" applyBorder="1"/>
    <xf numFmtId="0" fontId="1" fillId="0" borderId="0" xfId="0" applyFont="1" applyFill="1" applyBorder="1" applyAlignment="1">
      <alignment horizontal="left"/>
    </xf>
    <xf numFmtId="3" fontId="1" fillId="0" borderId="0" xfId="0" applyNumberFormat="1" applyFont="1" applyBorder="1"/>
    <xf numFmtId="0" fontId="1" fillId="0" borderId="2" xfId="0" applyFont="1" applyFill="1" applyBorder="1" applyAlignment="1">
      <alignment horizontal="right"/>
    </xf>
    <xf numFmtId="3" fontId="3" fillId="0" borderId="2" xfId="0" applyNumberFormat="1" applyFont="1" applyFill="1" applyBorder="1" applyAlignment="1" applyProtection="1">
      <alignment horizontal="right" vertical="center"/>
      <protection locked="0"/>
    </xf>
  </cellXfs>
  <cellStyles count="5">
    <cellStyle name="Collegamento ipertestuale 2" xfId="3"/>
    <cellStyle name="Migliaia 2" xfId="4"/>
    <cellStyle name="Normal - Style1" xfId="2"/>
    <cellStyle name="Normale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abSelected="1" workbookViewId="0">
      <selection activeCell="K15" sqref="K15"/>
    </sheetView>
  </sheetViews>
  <sheetFormatPr defaultRowHeight="15" x14ac:dyDescent="0.25"/>
  <cols>
    <col min="1" max="1" width="28.140625" bestFit="1" customWidth="1"/>
    <col min="2" max="2" width="16.5703125" customWidth="1"/>
    <col min="3" max="3" width="20.42578125" customWidth="1"/>
    <col min="4" max="5" width="17.85546875" bestFit="1" customWidth="1"/>
    <col min="6" max="6" width="19.85546875" customWidth="1"/>
  </cols>
  <sheetData>
    <row r="1" spans="1:6" x14ac:dyDescent="0.25">
      <c r="A1" s="9" t="s">
        <v>19</v>
      </c>
    </row>
    <row r="2" spans="1:6" ht="45" x14ac:dyDescent="0.25">
      <c r="A2" s="1"/>
      <c r="B2" s="2" t="s">
        <v>2</v>
      </c>
      <c r="C2" s="6" t="s">
        <v>3</v>
      </c>
      <c r="D2" s="3" t="s">
        <v>4</v>
      </c>
      <c r="E2" s="4" t="s">
        <v>5</v>
      </c>
      <c r="F2" s="5" t="s">
        <v>10</v>
      </c>
    </row>
    <row r="3" spans="1:6" x14ac:dyDescent="0.25">
      <c r="A3" s="7" t="s">
        <v>18</v>
      </c>
      <c r="B3" s="11">
        <v>1800</v>
      </c>
      <c r="C3" s="11">
        <v>37495</v>
      </c>
      <c r="D3" s="11">
        <v>103556</v>
      </c>
      <c r="E3" s="11">
        <v>108134</v>
      </c>
      <c r="F3" s="12">
        <v>39969</v>
      </c>
    </row>
    <row r="5" spans="1:6" x14ac:dyDescent="0.25">
      <c r="A5" s="9" t="s">
        <v>1</v>
      </c>
    </row>
    <row r="6" spans="1:6" ht="45" x14ac:dyDescent="0.25">
      <c r="A6" s="1"/>
      <c r="B6" s="2" t="s">
        <v>2</v>
      </c>
      <c r="C6" s="6" t="s">
        <v>3</v>
      </c>
      <c r="D6" s="3" t="s">
        <v>4</v>
      </c>
      <c r="E6" s="4" t="s">
        <v>5</v>
      </c>
      <c r="F6" s="5" t="s">
        <v>10</v>
      </c>
    </row>
    <row r="7" spans="1:6" x14ac:dyDescent="0.25">
      <c r="A7" s="7" t="s">
        <v>0</v>
      </c>
      <c r="B7" s="11">
        <v>334</v>
      </c>
      <c r="C7" s="11">
        <v>9271</v>
      </c>
      <c r="D7" s="11">
        <v>18810</v>
      </c>
      <c r="E7" s="11">
        <v>21670</v>
      </c>
      <c r="F7" s="11">
        <v>4484</v>
      </c>
    </row>
    <row r="8" spans="1:6" x14ac:dyDescent="0.25">
      <c r="A8" s="8" t="s">
        <v>6</v>
      </c>
      <c r="B8" s="17">
        <v>4882</v>
      </c>
      <c r="C8" s="17">
        <v>15184</v>
      </c>
      <c r="D8" s="17">
        <v>68175</v>
      </c>
      <c r="E8" s="17">
        <v>106484</v>
      </c>
      <c r="F8" s="17">
        <v>59700</v>
      </c>
    </row>
    <row r="9" spans="1:6" x14ac:dyDescent="0.25">
      <c r="A9" s="8" t="s">
        <v>7</v>
      </c>
      <c r="B9" s="11">
        <v>1445</v>
      </c>
      <c r="C9" s="11">
        <v>8052</v>
      </c>
      <c r="D9" s="11">
        <v>28783</v>
      </c>
      <c r="E9" s="11">
        <v>33699</v>
      </c>
      <c r="F9" s="11">
        <v>7935</v>
      </c>
    </row>
    <row r="10" spans="1:6" x14ac:dyDescent="0.25">
      <c r="A10" s="8" t="s">
        <v>8</v>
      </c>
      <c r="B10" s="11">
        <v>485</v>
      </c>
      <c r="C10" s="11">
        <v>7399</v>
      </c>
      <c r="D10" s="11">
        <v>32211</v>
      </c>
      <c r="E10" s="11">
        <v>27925</v>
      </c>
      <c r="F10" s="11">
        <v>21416</v>
      </c>
    </row>
    <row r="11" spans="1:6" x14ac:dyDescent="0.25">
      <c r="A11" s="16" t="s">
        <v>26</v>
      </c>
      <c r="B11" s="13">
        <f>SUM(B7:B10)</f>
        <v>7146</v>
      </c>
      <c r="C11" s="13">
        <f t="shared" ref="C11:F11" si="0">SUM(C7:C10)</f>
        <v>39906</v>
      </c>
      <c r="D11" s="13">
        <f t="shared" si="0"/>
        <v>147979</v>
      </c>
      <c r="E11" s="13">
        <f t="shared" si="0"/>
        <v>189778</v>
      </c>
      <c r="F11" s="13">
        <f t="shared" si="0"/>
        <v>93535</v>
      </c>
    </row>
    <row r="12" spans="1:6" x14ac:dyDescent="0.25">
      <c r="A12" s="14"/>
      <c r="B12" s="15"/>
      <c r="C12" s="15"/>
      <c r="D12" s="15"/>
      <c r="E12" s="15"/>
      <c r="F12" s="15"/>
    </row>
    <row r="13" spans="1:6" x14ac:dyDescent="0.25">
      <c r="A13" s="9" t="s">
        <v>9</v>
      </c>
    </row>
    <row r="14" spans="1:6" ht="45" x14ac:dyDescent="0.25">
      <c r="A14" s="1"/>
      <c r="B14" s="2" t="s">
        <v>2</v>
      </c>
      <c r="C14" s="6" t="s">
        <v>3</v>
      </c>
      <c r="D14" s="3" t="s">
        <v>4</v>
      </c>
      <c r="E14" s="4" t="s">
        <v>5</v>
      </c>
      <c r="F14" s="5" t="s">
        <v>10</v>
      </c>
    </row>
    <row r="15" spans="1:6" x14ac:dyDescent="0.25">
      <c r="A15" s="7" t="s">
        <v>11</v>
      </c>
      <c r="B15" s="11">
        <v>371</v>
      </c>
      <c r="C15" s="11">
        <v>21489</v>
      </c>
      <c r="D15" s="11">
        <v>47890</v>
      </c>
      <c r="E15" s="11">
        <v>109372</v>
      </c>
      <c r="F15" s="11">
        <v>58944</v>
      </c>
    </row>
    <row r="16" spans="1:6" x14ac:dyDescent="0.25">
      <c r="A16" s="8" t="s">
        <v>12</v>
      </c>
      <c r="B16" s="11">
        <v>2266</v>
      </c>
      <c r="C16" s="11">
        <v>20696</v>
      </c>
      <c r="D16" s="11">
        <v>63034</v>
      </c>
      <c r="E16" s="11">
        <v>95882</v>
      </c>
      <c r="F16" s="11">
        <v>58174</v>
      </c>
    </row>
    <row r="17" spans="1:6" x14ac:dyDescent="0.25">
      <c r="A17" s="8" t="s">
        <v>13</v>
      </c>
      <c r="B17" s="11">
        <v>416</v>
      </c>
      <c r="C17" s="11">
        <v>6435</v>
      </c>
      <c r="D17" s="11">
        <v>10083</v>
      </c>
      <c r="E17" s="11">
        <v>22683</v>
      </c>
      <c r="F17" s="11">
        <v>6435</v>
      </c>
    </row>
    <row r="18" spans="1:6" x14ac:dyDescent="0.25">
      <c r="A18" s="16" t="s">
        <v>26</v>
      </c>
      <c r="B18" s="13">
        <f>SUM(B15:B17)</f>
        <v>3053</v>
      </c>
      <c r="C18" s="13">
        <f t="shared" ref="C18:F18" si="1">SUM(C15:C17)</f>
        <v>48620</v>
      </c>
      <c r="D18" s="13">
        <f t="shared" si="1"/>
        <v>121007</v>
      </c>
      <c r="E18" s="13">
        <f t="shared" si="1"/>
        <v>227937</v>
      </c>
      <c r="F18" s="13">
        <f t="shared" si="1"/>
        <v>123553</v>
      </c>
    </row>
    <row r="19" spans="1:6" x14ac:dyDescent="0.25">
      <c r="A19" s="14"/>
      <c r="B19" s="15"/>
      <c r="C19" s="15"/>
      <c r="D19" s="15"/>
      <c r="E19" s="15"/>
      <c r="F19" s="15"/>
    </row>
    <row r="20" spans="1:6" x14ac:dyDescent="0.25">
      <c r="A20" s="9" t="s">
        <v>14</v>
      </c>
    </row>
    <row r="21" spans="1:6" ht="45" x14ac:dyDescent="0.25">
      <c r="A21" s="1"/>
      <c r="B21" s="2" t="s">
        <v>2</v>
      </c>
      <c r="C21" s="6" t="s">
        <v>3</v>
      </c>
      <c r="D21" s="3" t="s">
        <v>4</v>
      </c>
      <c r="E21" s="4" t="s">
        <v>5</v>
      </c>
      <c r="F21" s="5" t="s">
        <v>10</v>
      </c>
    </row>
    <row r="22" spans="1:6" x14ac:dyDescent="0.25">
      <c r="A22" s="7" t="s">
        <v>15</v>
      </c>
      <c r="B22" s="11">
        <v>4466</v>
      </c>
      <c r="C22" s="11">
        <v>10365</v>
      </c>
      <c r="D22" s="11">
        <v>59530</v>
      </c>
      <c r="E22" s="11">
        <v>74522</v>
      </c>
      <c r="F22" s="11">
        <v>71165</v>
      </c>
    </row>
    <row r="23" spans="1:6" x14ac:dyDescent="0.25">
      <c r="A23" s="8" t="s">
        <v>16</v>
      </c>
      <c r="B23" s="11">
        <v>2120</v>
      </c>
      <c r="C23" s="11">
        <v>3020</v>
      </c>
      <c r="D23" s="11">
        <v>20570</v>
      </c>
      <c r="E23" s="11">
        <v>22620</v>
      </c>
      <c r="F23" s="11">
        <v>9010</v>
      </c>
    </row>
    <row r="24" spans="1:6" x14ac:dyDescent="0.25">
      <c r="A24" s="8" t="s">
        <v>17</v>
      </c>
      <c r="B24" s="11">
        <v>4500</v>
      </c>
      <c r="C24" s="11">
        <v>9500</v>
      </c>
      <c r="D24" s="11">
        <v>12100</v>
      </c>
      <c r="E24" s="11">
        <v>49600</v>
      </c>
      <c r="F24" s="11">
        <v>46250</v>
      </c>
    </row>
    <row r="25" spans="1:6" x14ac:dyDescent="0.25">
      <c r="A25" s="16" t="s">
        <v>26</v>
      </c>
      <c r="B25" s="13">
        <f>SUM(B22:B24)</f>
        <v>11086</v>
      </c>
      <c r="C25" s="13">
        <f t="shared" ref="C25:F25" si="2">SUM(C22:C24)</f>
        <v>22885</v>
      </c>
      <c r="D25" s="13">
        <f t="shared" si="2"/>
        <v>92200</v>
      </c>
      <c r="E25" s="13">
        <f t="shared" si="2"/>
        <v>146742</v>
      </c>
      <c r="F25" s="13">
        <f t="shared" si="2"/>
        <v>126425</v>
      </c>
    </row>
    <row r="26" spans="1:6" x14ac:dyDescent="0.25">
      <c r="A26" s="14"/>
      <c r="B26" s="15"/>
      <c r="C26" s="15"/>
      <c r="D26" s="15"/>
      <c r="E26" s="15"/>
      <c r="F26" s="15"/>
    </row>
    <row r="27" spans="1:6" x14ac:dyDescent="0.25">
      <c r="A27" s="9" t="s">
        <v>20</v>
      </c>
    </row>
    <row r="28" spans="1:6" ht="45" x14ac:dyDescent="0.25">
      <c r="A28" s="1"/>
      <c r="B28" s="2" t="s">
        <v>2</v>
      </c>
      <c r="C28" s="6" t="s">
        <v>3</v>
      </c>
      <c r="D28" s="3" t="s">
        <v>4</v>
      </c>
      <c r="E28" s="4" t="s">
        <v>5</v>
      </c>
      <c r="F28" s="5" t="s">
        <v>10</v>
      </c>
    </row>
    <row r="29" spans="1:6" x14ac:dyDescent="0.25">
      <c r="A29" s="7" t="s">
        <v>21</v>
      </c>
      <c r="B29" s="11">
        <v>1467</v>
      </c>
      <c r="C29" s="11">
        <v>4038</v>
      </c>
      <c r="D29" s="11">
        <v>22165</v>
      </c>
      <c r="E29" s="11">
        <v>27401</v>
      </c>
      <c r="F29" s="11">
        <v>35510</v>
      </c>
    </row>
    <row r="30" spans="1:6" x14ac:dyDescent="0.25">
      <c r="A30" s="8" t="s">
        <v>22</v>
      </c>
      <c r="B30" s="11">
        <v>5500</v>
      </c>
      <c r="C30" s="11">
        <v>25000</v>
      </c>
      <c r="D30" s="11">
        <v>38000</v>
      </c>
      <c r="E30" s="11">
        <v>42000</v>
      </c>
      <c r="F30" s="11">
        <v>8261</v>
      </c>
    </row>
    <row r="31" spans="1:6" x14ac:dyDescent="0.25">
      <c r="A31" s="8" t="s">
        <v>23</v>
      </c>
      <c r="B31" s="11">
        <v>2330</v>
      </c>
      <c r="C31" s="11">
        <v>9770</v>
      </c>
      <c r="D31" s="11">
        <v>27284</v>
      </c>
      <c r="E31" s="11">
        <v>55245</v>
      </c>
      <c r="F31" s="11">
        <v>35060</v>
      </c>
    </row>
    <row r="32" spans="1:6" x14ac:dyDescent="0.25">
      <c r="A32" s="8" t="s">
        <v>24</v>
      </c>
      <c r="B32" s="11">
        <v>2100</v>
      </c>
      <c r="C32" s="11">
        <v>4705</v>
      </c>
      <c r="D32" s="11">
        <v>40173</v>
      </c>
      <c r="E32" s="11">
        <v>19918</v>
      </c>
      <c r="F32" s="11">
        <v>21786</v>
      </c>
    </row>
    <row r="33" spans="1:6" x14ac:dyDescent="0.25">
      <c r="A33" s="10" t="s">
        <v>25</v>
      </c>
      <c r="B33" s="11">
        <v>3925</v>
      </c>
      <c r="C33" s="11">
        <v>7235</v>
      </c>
      <c r="D33" s="11">
        <v>34364</v>
      </c>
      <c r="E33" s="11">
        <v>53357</v>
      </c>
      <c r="F33" s="11">
        <v>12495</v>
      </c>
    </row>
    <row r="34" spans="1:6" x14ac:dyDescent="0.25">
      <c r="A34" s="16" t="s">
        <v>26</v>
      </c>
      <c r="B34" s="13">
        <f>SUM(B29:B33)</f>
        <v>15322</v>
      </c>
      <c r="C34" s="13">
        <f t="shared" ref="C34:F34" si="3">SUM(C29:C33)</f>
        <v>50748</v>
      </c>
      <c r="D34" s="13">
        <f t="shared" si="3"/>
        <v>161986</v>
      </c>
      <c r="E34" s="13">
        <f t="shared" si="3"/>
        <v>197921</v>
      </c>
      <c r="F34" s="13">
        <f t="shared" si="3"/>
        <v>113112</v>
      </c>
    </row>
  </sheetData>
  <dataValidations count="2">
    <dataValidation allowBlank="1" showInputMessage="1" showErrorMessage="1" prompt="Inserire il numero di MQ riferiti all'area di rischio. Qualora il contratto faccia riferimento ad una classificazione di tipo diverso, è necessario ricondurre i dati a propria disposizione alle categorie previste dal questionario" sqref="B22:F22 B7:F7 B15:F15 B29:F30 B33:F33">
      <formula1>0</formula1>
      <formula2>0</formula2>
    </dataValidation>
    <dataValidation allowBlank="1" showInputMessage="1" showErrorMessage="1" prompt="Inserire il numero di MQ riferiti all'area di rischio. Qualora il contratto faccia riferimento ad una classificazione di tipo diverso, è necessario ricondurre i dati a propria disposizione alle categorie previste dal questionario" sqref="B3:F3 B8:F9 B17:F17 B24:F24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rosalia manno</dc:creator>
  <cp:lastModifiedBy>rosalia manno</cp:lastModifiedBy>
  <dcterms:created xsi:type="dcterms:W3CDTF">2018-09-27T14:32:21Z</dcterms:created>
  <dcterms:modified xsi:type="dcterms:W3CDTF">2018-11-27T15:11:44Z</dcterms:modified>
</cp:coreProperties>
</file>